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0" firstSheet="1" activeTab="1"/>
  </bookViews>
  <sheets>
    <sheet name="Sheet1" sheetId="1" state="hidden" r:id="rId1"/>
    <sheet name="トーナメント表" sheetId="2" r:id="rId2"/>
  </sheets>
  <externalReferences>
    <externalReference r:id="rId5"/>
  </externalReferences>
  <definedNames>
    <definedName name="_xlnm.Print_Area" localSheetId="0">'Sheet1'!$A$1:$AI$44</definedName>
    <definedName name="エルデスト">#REF!</definedName>
    <definedName name="チームＡ">#REF!</definedName>
    <definedName name="チームＢ">#REF!</definedName>
    <definedName name="チームＣ">#REF!</definedName>
    <definedName name="一般">#REF!</definedName>
    <definedName name="記録">'[1]資料'!$H$90:$H$117</definedName>
    <definedName name="記録員">#REF!</definedName>
    <definedName name="県">#REF!</definedName>
    <definedName name="県名">#REF!</definedName>
    <definedName name="高校生" localSheetId="1">#REF!</definedName>
    <definedName name="高校生">#REF!</definedName>
    <definedName name="高校生男子" localSheetId="1">#REF!</definedName>
    <definedName name="高校生男子">#REF!</definedName>
    <definedName name="勝敗">#REF!</definedName>
    <definedName name="小学生" localSheetId="1">#REF!</definedName>
    <definedName name="小学生">#REF!</definedName>
    <definedName name="審判">'[1]資料'!$E$31:$E$87</definedName>
    <definedName name="審判員">#REF!</definedName>
    <definedName name="男子Ⅰ部">'[1]資料'!$B$2:$B$7</definedName>
    <definedName name="放送員">#REF!</definedName>
  </definedNames>
  <calcPr fullCalcOnLoad="1"/>
</workbook>
</file>

<file path=xl/sharedStrings.xml><?xml version="1.0" encoding="utf-8"?>
<sst xmlns="http://schemas.openxmlformats.org/spreadsheetml/2006/main" count="86" uniqueCount="76">
  <si>
    <t>【高校生男子】</t>
  </si>
  <si>
    <t>【小学生男子】</t>
  </si>
  <si>
    <t>【一般男子】</t>
  </si>
  <si>
    <t>平成２３年８月１３日(土)～Ⅰ４日（日）</t>
  </si>
  <si>
    <t>期日</t>
  </si>
  <si>
    <t>会場</t>
  </si>
  <si>
    <t>Ｄ：</t>
  </si>
  <si>
    <t>Ｂ：</t>
  </si>
  <si>
    <t>Ａ：</t>
  </si>
  <si>
    <t>Ｃ：</t>
  </si>
  <si>
    <t>第５５回中日本総合男子ソフトボール選手権大会</t>
  </si>
  <si>
    <t>中京大学</t>
  </si>
  <si>
    <t>オール武生</t>
  </si>
  <si>
    <t>西が丘スポーツ少年団</t>
  </si>
  <si>
    <t>梅園ジュニアクラブ</t>
  </si>
  <si>
    <t>鳥建クラブ</t>
  </si>
  <si>
    <t>三菱重工名古屋</t>
  </si>
  <si>
    <t>亀山クラブ</t>
  </si>
  <si>
    <t>種池クラブ</t>
  </si>
  <si>
    <t>オール伊那クラブ</t>
  </si>
  <si>
    <t>織田自動車クラブ</t>
  </si>
  <si>
    <t>富山大学男子ソフトボール部</t>
  </si>
  <si>
    <t>静岡北高等学校</t>
  </si>
  <si>
    <t>愛知産業大学三河高等学校</t>
  </si>
  <si>
    <t>津西高等学校</t>
  </si>
  <si>
    <t>福井工業高等専門学校</t>
  </si>
  <si>
    <t>中越高等学校</t>
  </si>
  <si>
    <t>尾山台高等学校</t>
  </si>
  <si>
    <t>富山工業高等学校</t>
  </si>
  <si>
    <t>安部口スポーツ少年団ソフト</t>
  </si>
  <si>
    <t>形原クラブ</t>
  </si>
  <si>
    <t>豊が丘ファイヤーボーイズ</t>
  </si>
  <si>
    <t>佐見ソフト</t>
  </si>
  <si>
    <t>社南イーグルス</t>
  </si>
  <si>
    <t>馬場スポーツ少年団</t>
  </si>
  <si>
    <t>富山ジュニア男子ソフトクラブ</t>
  </si>
  <si>
    <t>アルファＳＢＣ</t>
  </si>
  <si>
    <t>日比野建具ＳＣ</t>
  </si>
  <si>
    <t>加茂高校</t>
  </si>
  <si>
    <t>中部大学第一高等学校</t>
  </si>
  <si>
    <t>岐阜聖徳学園高等学校</t>
  </si>
  <si>
    <t>Ｅ・Ｆ：</t>
  </si>
  <si>
    <t>富山市　岩瀬スポーツ公園補助競技場</t>
  </si>
  <si>
    <t>富山市　岩瀬スポーツ公園ソフトボール広場Ｂ</t>
  </si>
  <si>
    <t>富山市　岩瀬スポーツ公園ソフトボール広場Ｄ</t>
  </si>
  <si>
    <t>富山市　岩瀬スポーツ公園ソフトボール広場Ａ</t>
  </si>
  <si>
    <t>富山市　岩瀬スポーツ公園ソフトボール広場Ｃ</t>
  </si>
  <si>
    <t>【福井県】</t>
  </si>
  <si>
    <t>【石川県】</t>
  </si>
  <si>
    <t>【富山県】</t>
  </si>
  <si>
    <t>【新潟県】</t>
  </si>
  <si>
    <t>【長野県】</t>
  </si>
  <si>
    <t>☆第1試合</t>
  </si>
  <si>
    <t>☆第2試合</t>
  </si>
  <si>
    <t>Ａ①</t>
  </si>
  <si>
    <t>Ａ②</t>
  </si>
  <si>
    <t>Ｂ②</t>
  </si>
  <si>
    <t>13：00～　</t>
  </si>
  <si>
    <t>9：00～　</t>
  </si>
  <si>
    <t>15：00～　</t>
  </si>
  <si>
    <t>◇試合開始時間◇</t>
  </si>
  <si>
    <t>Ａ①</t>
  </si>
  <si>
    <t>Ｂ①</t>
  </si>
  <si>
    <t>９月５日(土)</t>
  </si>
  <si>
    <t>９月６日(日)</t>
  </si>
  <si>
    <t>ｓｌａｐ-ｕｐ　ＦＵＫＵＩ</t>
  </si>
  <si>
    <t>福井Ｓｔｙｌｅ</t>
  </si>
  <si>
    <t>Ｓスターズソフトボールクラブ</t>
  </si>
  <si>
    <t>コマニー株式会社</t>
  </si>
  <si>
    <t>ビッグバン</t>
  </si>
  <si>
    <t>越前市武生東運動公園グラウンド（Ａ面）</t>
  </si>
  <si>
    <t>越前市武生東運動公園グラウンド（Ｂ面）</t>
  </si>
  <si>
    <t>第35回北信越総合男子ソフトボール選手権大会 組合せ表</t>
  </si>
  <si>
    <t>Ｆ．Ｋ．クラブ</t>
  </si>
  <si>
    <t>Ａ球場：</t>
  </si>
  <si>
    <t>Ｂ球場：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</si>
</sst>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間&quot;mm&quot;分&quot;"/>
    <numFmt numFmtId="178" formatCode="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SｺﾞｼｯｸM"/>
      <family val="3"/>
    </font>
    <font>
      <sz val="20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i/>
      <sz val="20"/>
      <name val="HGP明朝B"/>
      <family val="1"/>
    </font>
    <font>
      <sz val="14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1"/>
      <name val="HGSｺﾞｼｯｸM"/>
      <family val="3"/>
    </font>
    <font>
      <b/>
      <sz val="10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20"/>
      <name val="HGP明朝B"/>
      <family val="1"/>
    </font>
    <font>
      <b/>
      <sz val="10"/>
      <color indexed="30"/>
      <name val="HGSｺﾞｼｯｸM"/>
      <family val="3"/>
    </font>
    <font>
      <b/>
      <sz val="10"/>
      <color indexed="30"/>
      <name val="ＭＳ Ｐゴシック"/>
      <family val="3"/>
    </font>
    <font>
      <b/>
      <sz val="10"/>
      <color rgb="FF0070C0"/>
      <name val="HGSｺﾞｼｯｸM"/>
      <family val="3"/>
    </font>
    <font>
      <b/>
      <sz val="10"/>
      <color rgb="FF0070C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56" fontId="24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 textRotation="255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20" fontId="29" fillId="0" borderId="0" xfId="0" applyNumberFormat="1" applyFont="1" applyBorder="1" applyAlignment="1" quotePrefix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9" fillId="0" borderId="0" xfId="0" applyFont="1" applyBorder="1" applyAlignment="1" quotePrefix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56" fontId="24" fillId="0" borderId="0" xfId="0" applyNumberFormat="1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 shrinkToFit="1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vertical="center" textRotation="255"/>
    </xf>
    <xf numFmtId="0" fontId="30" fillId="0" borderId="12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distributed" vertical="center" indent="1"/>
    </xf>
    <xf numFmtId="0" fontId="33" fillId="0" borderId="0" xfId="0" applyFont="1" applyBorder="1" applyAlignment="1" quotePrefix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distributed" textRotation="255" inden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top" textRotation="255" shrinkToFit="1"/>
    </xf>
    <xf numFmtId="0" fontId="32" fillId="24" borderId="0" xfId="0" applyFont="1" applyFill="1" applyBorder="1" applyAlignment="1">
      <alignment horizontal="distributed" vertical="center" indent="1"/>
    </xf>
    <xf numFmtId="0" fontId="33" fillId="24" borderId="0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distributed" vertical="center" indent="1"/>
    </xf>
    <xf numFmtId="0" fontId="33" fillId="0" borderId="0" xfId="0" applyFont="1" applyBorder="1" applyAlignment="1" quotePrefix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56" fontId="34" fillId="25" borderId="16" xfId="0" applyNumberFormat="1" applyFont="1" applyFill="1" applyBorder="1" applyAlignment="1">
      <alignment horizontal="center" vertical="center" shrinkToFit="1"/>
    </xf>
    <xf numFmtId="56" fontId="34" fillId="25" borderId="0" xfId="0" applyNumberFormat="1" applyFont="1" applyFill="1" applyBorder="1" applyAlignment="1">
      <alignment horizontal="center" vertical="center" shrinkToFit="1"/>
    </xf>
    <xf numFmtId="178" fontId="34" fillId="25" borderId="0" xfId="0" applyNumberFormat="1" applyFont="1" applyFill="1" applyBorder="1" applyAlignment="1">
      <alignment horizontal="center" vertical="center" shrinkToFit="1"/>
    </xf>
    <xf numFmtId="178" fontId="34" fillId="25" borderId="19" xfId="0" applyNumberFormat="1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 shrinkToFit="1"/>
    </xf>
    <xf numFmtId="0" fontId="24" fillId="0" borderId="0" xfId="0" applyFont="1" applyAlignment="1">
      <alignment horizontal="distributed" vertical="center" indent="7"/>
    </xf>
    <xf numFmtId="0" fontId="41" fillId="0" borderId="0" xfId="0" applyFont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distributed" vertical="center" indent="1"/>
    </xf>
    <xf numFmtId="0" fontId="33" fillId="0" borderId="0" xfId="0" applyFont="1" applyFill="1" applyBorder="1" applyAlignment="1" quotePrefix="1">
      <alignment horizontal="center" vertical="center"/>
    </xf>
    <xf numFmtId="0" fontId="40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24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take\&#21271;&#20449;&#36234;\&#12467;&#12500;&#12540;H23%206&#21271;&#20449;&#36234;&#39640;&#26657;&#32207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女子　記録４号"/>
      <sheetName val="男子　１部"/>
      <sheetName val="男子　２部"/>
      <sheetName val="資料"/>
    </sheetNames>
    <sheetDataSet>
      <sheetData sheetId="4">
        <row r="2">
          <cell r="B2" t="str">
            <v>伊那弥生ヶ丘高校</v>
          </cell>
        </row>
        <row r="3">
          <cell r="B3" t="str">
            <v>日本文理高校</v>
          </cell>
        </row>
        <row r="4">
          <cell r="B4" t="str">
            <v>富山工業高校</v>
          </cell>
        </row>
        <row r="5">
          <cell r="B5" t="str">
            <v>星 稜 高 校</v>
          </cell>
        </row>
        <row r="6">
          <cell r="B6" t="str">
            <v>武生東高校</v>
          </cell>
        </row>
        <row r="31">
          <cell r="E31" t="str">
            <v>阿津川 英利</v>
          </cell>
        </row>
        <row r="32">
          <cell r="E32" t="str">
            <v>安東 憲一</v>
          </cell>
        </row>
        <row r="33">
          <cell r="E33" t="str">
            <v>五十嵐 繁芳</v>
          </cell>
        </row>
        <row r="34">
          <cell r="E34" t="str">
            <v>石田 浩</v>
          </cell>
        </row>
        <row r="35">
          <cell r="E35" t="str">
            <v>泉 りつ子</v>
          </cell>
        </row>
        <row r="36">
          <cell r="E36" t="str">
            <v>大久保 昇</v>
          </cell>
        </row>
        <row r="37">
          <cell r="E37" t="str">
            <v>大澤 清隆</v>
          </cell>
        </row>
        <row r="38">
          <cell r="E38" t="str">
            <v>笠井 多加志</v>
          </cell>
        </row>
        <row r="39">
          <cell r="E39" t="str">
            <v>北 雅則</v>
          </cell>
        </row>
        <row r="40">
          <cell r="E40" t="str">
            <v>小林 順一</v>
          </cell>
        </row>
        <row r="41">
          <cell r="E41" t="str">
            <v>斎藤 敏雄</v>
          </cell>
        </row>
        <row r="42">
          <cell r="E42" t="str">
            <v>塩野 清</v>
          </cell>
        </row>
        <row r="43">
          <cell r="E43" t="str">
            <v>柴木 政雄</v>
          </cell>
        </row>
        <row r="44">
          <cell r="E44" t="str">
            <v>清水 一美</v>
          </cell>
        </row>
        <row r="45">
          <cell r="E45" t="str">
            <v>杉本 清介</v>
          </cell>
        </row>
        <row r="46">
          <cell r="E46" t="str">
            <v>関 信行</v>
          </cell>
        </row>
        <row r="47">
          <cell r="E47" t="str">
            <v>高谷 康晴</v>
          </cell>
        </row>
        <row r="48">
          <cell r="E48" t="str">
            <v>田辺 賢一</v>
          </cell>
        </row>
        <row r="49">
          <cell r="E49" t="str">
            <v>谷口 正美</v>
          </cell>
        </row>
        <row r="50">
          <cell r="E50" t="str">
            <v>筑後 薫</v>
          </cell>
        </row>
        <row r="51">
          <cell r="E51" t="str">
            <v>坪田 昭彦</v>
          </cell>
        </row>
        <row r="52">
          <cell r="E52" t="str">
            <v>坪田 康平</v>
          </cell>
        </row>
        <row r="53">
          <cell r="E53" t="str">
            <v>寺田 佳孝</v>
          </cell>
        </row>
        <row r="54">
          <cell r="E54" t="str">
            <v>中嶋 鉄夫</v>
          </cell>
        </row>
        <row r="55">
          <cell r="E55" t="str">
            <v>中村 宣雄</v>
          </cell>
        </row>
        <row r="56">
          <cell r="E56" t="str">
            <v>南東 良江</v>
          </cell>
        </row>
        <row r="57">
          <cell r="E57" t="str">
            <v>西郡 昇</v>
          </cell>
        </row>
        <row r="58">
          <cell r="E58" t="str">
            <v>西村 辰彦</v>
          </cell>
        </row>
        <row r="59">
          <cell r="E59" t="str">
            <v>西村 敏男</v>
          </cell>
        </row>
        <row r="60">
          <cell r="E60" t="str">
            <v>野尻 隆史</v>
          </cell>
        </row>
        <row r="61">
          <cell r="E61" t="str">
            <v>橋爪 康夫</v>
          </cell>
        </row>
        <row r="62">
          <cell r="E62" t="str">
            <v>畑木 孝</v>
          </cell>
        </row>
        <row r="63">
          <cell r="E63" t="str">
            <v>林 秀樹</v>
          </cell>
        </row>
        <row r="64">
          <cell r="E64" t="str">
            <v>東 昇</v>
          </cell>
        </row>
        <row r="65">
          <cell r="E65" t="str">
            <v>福井 敦夫</v>
          </cell>
        </row>
        <row r="66">
          <cell r="E66" t="str">
            <v>藤井 正</v>
          </cell>
        </row>
        <row r="67">
          <cell r="E67" t="str">
            <v>武藤 幹雄</v>
          </cell>
        </row>
        <row r="68">
          <cell r="E68" t="str">
            <v>府玻 重広</v>
          </cell>
        </row>
        <row r="69">
          <cell r="E69" t="str">
            <v>洞口 弘之</v>
          </cell>
        </row>
        <row r="70">
          <cell r="E70" t="str">
            <v>前川 徹</v>
          </cell>
        </row>
        <row r="71">
          <cell r="E71" t="str">
            <v>前川 正廣</v>
          </cell>
        </row>
        <row r="72">
          <cell r="E72" t="str">
            <v>宮下 佐知子</v>
          </cell>
        </row>
        <row r="73">
          <cell r="E73" t="str">
            <v>宮本 春雄</v>
          </cell>
        </row>
        <row r="74">
          <cell r="E74" t="str">
            <v>宮本 博司</v>
          </cell>
        </row>
        <row r="75">
          <cell r="E75" t="str">
            <v>武藤 昌行</v>
          </cell>
        </row>
        <row r="76">
          <cell r="E76" t="str">
            <v>村上 伸夫</v>
          </cell>
        </row>
        <row r="77">
          <cell r="E77" t="str">
            <v>森永 健二</v>
          </cell>
        </row>
        <row r="78">
          <cell r="E78" t="str">
            <v>森山 寿俊</v>
          </cell>
        </row>
        <row r="79">
          <cell r="E79" t="str">
            <v>矢城 範子</v>
          </cell>
        </row>
        <row r="80">
          <cell r="E80" t="str">
            <v>安岡 博雄</v>
          </cell>
        </row>
        <row r="81">
          <cell r="E81" t="str">
            <v>矢戸 啓二</v>
          </cell>
        </row>
        <row r="82">
          <cell r="E82" t="str">
            <v>山田 常雄</v>
          </cell>
        </row>
        <row r="83">
          <cell r="E83" t="str">
            <v>山場 信良</v>
          </cell>
        </row>
        <row r="84">
          <cell r="E84" t="str">
            <v>吉江 清治</v>
          </cell>
        </row>
        <row r="85">
          <cell r="E85" t="str">
            <v>米蔵 秀郎</v>
          </cell>
        </row>
        <row r="86">
          <cell r="E86" t="str">
            <v>渡辺 久雄</v>
          </cell>
        </row>
        <row r="90">
          <cell r="H90" t="str">
            <v>英 清治</v>
          </cell>
        </row>
        <row r="91">
          <cell r="H91" t="str">
            <v>伊藤 貴夫</v>
          </cell>
        </row>
        <row r="92">
          <cell r="H92" t="str">
            <v>植出 浩爾</v>
          </cell>
        </row>
        <row r="93">
          <cell r="H93" t="str">
            <v>金子 紳一郎</v>
          </cell>
        </row>
        <row r="94">
          <cell r="H94" t="str">
            <v>黒永 和美</v>
          </cell>
        </row>
        <row r="95">
          <cell r="H95" t="str">
            <v>小林 幸照</v>
          </cell>
        </row>
        <row r="96">
          <cell r="H96" t="str">
            <v>佐々木 健司</v>
          </cell>
        </row>
        <row r="97">
          <cell r="H97" t="str">
            <v>佐藤 正典</v>
          </cell>
        </row>
        <row r="98">
          <cell r="H98" t="str">
            <v>清水 祥代</v>
          </cell>
        </row>
        <row r="99">
          <cell r="H99" t="str">
            <v>白藤 薫</v>
          </cell>
        </row>
        <row r="100">
          <cell r="H100" t="str">
            <v>中山 則夫</v>
          </cell>
        </row>
        <row r="101">
          <cell r="H101" t="str">
            <v>鍋島 みず枝</v>
          </cell>
        </row>
        <row r="102">
          <cell r="H102" t="str">
            <v>西沢 明美</v>
          </cell>
        </row>
        <row r="103">
          <cell r="H103" t="str">
            <v>橋詰 あおい</v>
          </cell>
        </row>
        <row r="104">
          <cell r="H104" t="str">
            <v>長谷川喜一郎</v>
          </cell>
        </row>
        <row r="105">
          <cell r="H105" t="str">
            <v>林 雅子</v>
          </cell>
        </row>
        <row r="106">
          <cell r="H106" t="str">
            <v>久野 勝利</v>
          </cell>
        </row>
        <row r="107">
          <cell r="H107" t="str">
            <v>松島 由美子</v>
          </cell>
        </row>
        <row r="108">
          <cell r="H108" t="str">
            <v>松本 明夫</v>
          </cell>
        </row>
        <row r="109">
          <cell r="H109" t="str">
            <v>宮田 栄子</v>
          </cell>
        </row>
        <row r="110">
          <cell r="H110" t="str">
            <v>村井 愼吾</v>
          </cell>
        </row>
        <row r="111">
          <cell r="H111" t="str">
            <v>森 喜久男</v>
          </cell>
        </row>
        <row r="112">
          <cell r="H112" t="str">
            <v>矢口 博文</v>
          </cell>
        </row>
        <row r="113">
          <cell r="H113" t="str">
            <v>山田 隆夫</v>
          </cell>
        </row>
        <row r="114">
          <cell r="H114" t="str">
            <v>山田 正英</v>
          </cell>
        </row>
        <row r="115">
          <cell r="H115" t="str">
            <v>六川 京子</v>
          </cell>
        </row>
        <row r="116">
          <cell r="H116" t="str">
            <v>渡辺 貴美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40">
      <selection activeCell="U20" sqref="U20"/>
    </sheetView>
  </sheetViews>
  <sheetFormatPr defaultColWidth="9.00390625" defaultRowHeight="13.5"/>
  <cols>
    <col min="1" max="47" width="2.625" style="0" customWidth="1"/>
  </cols>
  <sheetData>
    <row r="1" ht="33" customHeight="1">
      <c r="D1" s="13" t="s">
        <v>10</v>
      </c>
    </row>
    <row r="2" spans="16:28" ht="12.75">
      <c r="P2" s="11" t="s">
        <v>4</v>
      </c>
      <c r="Q2" s="11"/>
      <c r="R2" s="11"/>
      <c r="S2" s="12" t="s">
        <v>3</v>
      </c>
      <c r="T2" s="11"/>
      <c r="U2" s="11"/>
      <c r="V2" s="11"/>
      <c r="W2" s="11"/>
      <c r="X2" s="11"/>
      <c r="Y2" s="11"/>
      <c r="Z2" s="11"/>
      <c r="AA2" s="11"/>
      <c r="AB2" s="11"/>
    </row>
    <row r="3" spans="1:28" ht="21.75" customHeight="1">
      <c r="A3" t="s">
        <v>2</v>
      </c>
      <c r="P3" s="11" t="s">
        <v>5</v>
      </c>
      <c r="Q3" s="11"/>
      <c r="R3" s="11"/>
      <c r="S3" s="14" t="s">
        <v>7</v>
      </c>
      <c r="T3" s="10"/>
      <c r="U3" s="11" t="s">
        <v>43</v>
      </c>
      <c r="V3" s="11"/>
      <c r="W3" s="11"/>
      <c r="X3" s="11"/>
      <c r="Y3" s="11"/>
      <c r="Z3" s="11"/>
      <c r="AA3" s="11"/>
      <c r="AB3" s="11"/>
    </row>
    <row r="4" spans="16:28" ht="19.5" customHeight="1">
      <c r="P4" s="11"/>
      <c r="Q4" s="11"/>
      <c r="R4" s="11"/>
      <c r="S4" s="14" t="s">
        <v>6</v>
      </c>
      <c r="T4" s="10"/>
      <c r="U4" s="11" t="s">
        <v>44</v>
      </c>
      <c r="X4" s="11"/>
      <c r="AA4" s="11"/>
      <c r="AB4" s="11"/>
    </row>
    <row r="5" spans="22:23" ht="19.5" customHeight="1">
      <c r="V5" s="10"/>
      <c r="W5" s="10"/>
    </row>
    <row r="6" spans="22:23" ht="12.75">
      <c r="V6" s="10"/>
      <c r="W6" s="10"/>
    </row>
    <row r="7" ht="12.75">
      <c r="R7" s="7"/>
    </row>
    <row r="8" spans="11:24" ht="29.25" customHeight="1"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7:28" ht="30" customHeight="1">
      <c r="G9" s="1"/>
      <c r="H9" s="4"/>
      <c r="I9" s="4"/>
      <c r="J9" s="4"/>
      <c r="K9" s="4"/>
      <c r="L9" s="4"/>
      <c r="M9" s="4"/>
      <c r="N9" s="2"/>
      <c r="U9" s="1"/>
      <c r="V9" s="4"/>
      <c r="W9" s="4"/>
      <c r="X9" s="4"/>
      <c r="Y9" s="4"/>
      <c r="Z9" s="4"/>
      <c r="AA9" s="4"/>
      <c r="AB9" s="2"/>
    </row>
    <row r="10" spans="5:30" ht="30" customHeight="1">
      <c r="E10" s="1"/>
      <c r="F10" s="4"/>
      <c r="G10" s="4"/>
      <c r="H10" s="2"/>
      <c r="M10" s="1"/>
      <c r="N10" s="4"/>
      <c r="O10" s="4"/>
      <c r="P10" s="2"/>
      <c r="S10" s="1"/>
      <c r="T10" s="4"/>
      <c r="U10" s="4"/>
      <c r="V10" s="2"/>
      <c r="AA10" s="1"/>
      <c r="AB10" s="4"/>
      <c r="AC10" s="4"/>
      <c r="AD10" s="2"/>
    </row>
    <row r="11" spans="5:30" ht="30" customHeight="1">
      <c r="E11" s="5"/>
      <c r="F11" s="3"/>
      <c r="G11" s="3"/>
      <c r="H11" s="1"/>
      <c r="I11" s="2"/>
      <c r="J11" s="3"/>
      <c r="K11" s="3"/>
      <c r="L11" s="1"/>
      <c r="M11" s="2"/>
      <c r="N11" s="3"/>
      <c r="O11" s="3"/>
      <c r="P11" s="6"/>
      <c r="S11" s="5"/>
      <c r="T11" s="3"/>
      <c r="U11" s="3"/>
      <c r="V11" s="6"/>
      <c r="W11" s="5"/>
      <c r="X11" s="3"/>
      <c r="Y11" s="3"/>
      <c r="Z11" s="1"/>
      <c r="AA11" s="2"/>
      <c r="AB11" s="3"/>
      <c r="AC11" s="3"/>
      <c r="AD11" s="6"/>
    </row>
    <row r="12" spans="4:31" ht="20.25" customHeight="1">
      <c r="D12" s="90">
        <v>1</v>
      </c>
      <c r="E12" s="90"/>
      <c r="G12" s="90">
        <v>2</v>
      </c>
      <c r="H12" s="90"/>
      <c r="I12" s="91">
        <v>3</v>
      </c>
      <c r="J12" s="91"/>
      <c r="K12" s="90">
        <v>4</v>
      </c>
      <c r="L12" s="90"/>
      <c r="M12" s="90">
        <v>5</v>
      </c>
      <c r="N12" s="90"/>
      <c r="P12" s="90">
        <v>6</v>
      </c>
      <c r="Q12" s="90"/>
      <c r="R12" s="90">
        <v>7</v>
      </c>
      <c r="S12" s="90"/>
      <c r="U12" s="8"/>
      <c r="V12" s="90">
        <v>8</v>
      </c>
      <c r="W12" s="90"/>
      <c r="X12" s="9"/>
      <c r="Y12" s="90">
        <v>9</v>
      </c>
      <c r="Z12" s="90"/>
      <c r="AA12" s="90">
        <v>10</v>
      </c>
      <c r="AB12" s="90"/>
      <c r="AD12" s="90">
        <v>11</v>
      </c>
      <c r="AE12" s="90"/>
    </row>
    <row r="13" spans="4:31" ht="126" customHeight="1">
      <c r="D13" s="89" t="s">
        <v>11</v>
      </c>
      <c r="E13" s="89"/>
      <c r="G13" s="89" t="s">
        <v>37</v>
      </c>
      <c r="H13" s="89"/>
      <c r="I13" s="89" t="s">
        <v>15</v>
      </c>
      <c r="J13" s="89"/>
      <c r="K13" s="89" t="s">
        <v>17</v>
      </c>
      <c r="L13" s="89"/>
      <c r="M13" s="89" t="s">
        <v>18</v>
      </c>
      <c r="N13" s="89"/>
      <c r="P13" s="89" t="s">
        <v>36</v>
      </c>
      <c r="Q13" s="89"/>
      <c r="R13" s="89" t="s">
        <v>16</v>
      </c>
      <c r="S13" s="89"/>
      <c r="U13" s="8"/>
      <c r="V13" s="93" t="s">
        <v>20</v>
      </c>
      <c r="W13" s="93"/>
      <c r="X13" s="9"/>
      <c r="Y13" s="93" t="s">
        <v>21</v>
      </c>
      <c r="Z13" s="93"/>
      <c r="AA13" s="93" t="s">
        <v>19</v>
      </c>
      <c r="AB13" s="93"/>
      <c r="AD13" s="89" t="s">
        <v>12</v>
      </c>
      <c r="AE13" s="89"/>
    </row>
    <row r="14" spans="4:31" ht="12.75">
      <c r="D14" s="92" t="e">
        <f>IF(D13="","",VLOOKUP(D13,#REF!,2,0))</f>
        <v>#REF!</v>
      </c>
      <c r="E14" s="90"/>
      <c r="G14" s="92" t="e">
        <f>IF(G13="","",VLOOKUP(G13,#REF!,2,0))</f>
        <v>#REF!</v>
      </c>
      <c r="H14" s="90"/>
      <c r="I14" s="92" t="e">
        <f>IF(I13="","",VLOOKUP(I13,#REF!,2,0))</f>
        <v>#REF!</v>
      </c>
      <c r="J14" s="90"/>
      <c r="K14" s="92" t="e">
        <f>IF(K13="","",VLOOKUP(K13,#REF!,2,0))</f>
        <v>#REF!</v>
      </c>
      <c r="L14" s="90"/>
      <c r="M14" s="92" t="e">
        <f>IF(M13="","",VLOOKUP(M13,#REF!,2,0))</f>
        <v>#REF!</v>
      </c>
      <c r="N14" s="90"/>
      <c r="P14" s="92" t="e">
        <f>IF(P13="","",VLOOKUP(P13,#REF!,2,0))</f>
        <v>#REF!</v>
      </c>
      <c r="Q14" s="90"/>
      <c r="R14" s="92" t="e">
        <f>IF(R13="","",VLOOKUP(R13,#REF!,2,0))</f>
        <v>#REF!</v>
      </c>
      <c r="S14" s="90"/>
      <c r="U14" s="8"/>
      <c r="V14" s="92" t="e">
        <f>IF(V13="","",VLOOKUP(V13,#REF!,2,0))</f>
        <v>#REF!</v>
      </c>
      <c r="W14" s="90"/>
      <c r="X14" s="9"/>
      <c r="Y14" s="92" t="e">
        <f>IF(Y13="","",VLOOKUP(Y13,#REF!,2,0))</f>
        <v>#REF!</v>
      </c>
      <c r="Z14" s="90"/>
      <c r="AA14" s="92" t="e">
        <f>IF(AA13="","",VLOOKUP(AA13,#REF!,2,0))</f>
        <v>#REF!</v>
      </c>
      <c r="AB14" s="90"/>
      <c r="AD14" s="92" t="e">
        <f>IF(AD13="","",VLOOKUP(AD13,#REF!,2,0))</f>
        <v>#REF!</v>
      </c>
      <c r="AE14" s="90"/>
    </row>
    <row r="16" ht="21" customHeight="1">
      <c r="D16" s="13" t="s">
        <v>10</v>
      </c>
    </row>
    <row r="17" spans="16:26" ht="19.5" customHeight="1">
      <c r="P17" s="11" t="s">
        <v>4</v>
      </c>
      <c r="Q17" s="11"/>
      <c r="R17" s="11"/>
      <c r="S17" s="12" t="s">
        <v>3</v>
      </c>
      <c r="T17" s="11"/>
      <c r="U17" s="11"/>
      <c r="V17" s="11"/>
      <c r="W17" s="11"/>
      <c r="Y17" s="11"/>
      <c r="Z17" s="11"/>
    </row>
    <row r="18" spans="1:26" ht="21" customHeight="1">
      <c r="A18" t="s">
        <v>0</v>
      </c>
      <c r="P18" s="11" t="s">
        <v>5</v>
      </c>
      <c r="Q18" s="11"/>
      <c r="R18" s="11"/>
      <c r="S18" s="10" t="s">
        <v>8</v>
      </c>
      <c r="T18" s="10"/>
      <c r="U18" s="11" t="s">
        <v>45</v>
      </c>
      <c r="V18" s="11"/>
      <c r="W18" s="11"/>
      <c r="Y18" s="11"/>
      <c r="Z18" s="11"/>
    </row>
    <row r="19" spans="16:26" ht="18.75" customHeight="1">
      <c r="P19" s="11"/>
      <c r="Q19" s="11"/>
      <c r="R19" s="11"/>
      <c r="S19" s="10" t="s">
        <v>9</v>
      </c>
      <c r="T19" s="10"/>
      <c r="U19" s="11" t="s">
        <v>46</v>
      </c>
      <c r="V19" s="11"/>
      <c r="W19" s="11"/>
      <c r="Y19" s="11"/>
      <c r="Z19" s="11"/>
    </row>
    <row r="20" spans="22:23" ht="12.75">
      <c r="V20" s="10"/>
      <c r="W20" s="10"/>
    </row>
    <row r="22" ht="12.75">
      <c r="R22" s="7"/>
    </row>
    <row r="23" spans="11:24" ht="30" customHeight="1"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</row>
    <row r="24" spans="7:28" ht="30" customHeight="1">
      <c r="G24" s="1"/>
      <c r="H24" s="4"/>
      <c r="I24" s="4"/>
      <c r="J24" s="4"/>
      <c r="K24" s="4"/>
      <c r="L24" s="4"/>
      <c r="M24" s="4"/>
      <c r="N24" s="2"/>
      <c r="U24" s="1"/>
      <c r="V24" s="4"/>
      <c r="W24" s="4"/>
      <c r="X24" s="4"/>
      <c r="Y24" s="4"/>
      <c r="Z24" s="4"/>
      <c r="AA24" s="4"/>
      <c r="AB24" s="2"/>
    </row>
    <row r="25" spans="5:30" ht="30" customHeight="1">
      <c r="E25" s="1"/>
      <c r="F25" s="4"/>
      <c r="G25" s="4"/>
      <c r="H25" s="2"/>
      <c r="M25" s="1"/>
      <c r="N25" s="4"/>
      <c r="O25" s="4"/>
      <c r="P25" s="2"/>
      <c r="S25" s="1"/>
      <c r="T25" s="4"/>
      <c r="U25" s="4"/>
      <c r="V25" s="2"/>
      <c r="AA25" s="1"/>
      <c r="AB25" s="4"/>
      <c r="AC25" s="4"/>
      <c r="AD25" s="2"/>
    </row>
    <row r="26" spans="5:30" ht="30" customHeight="1">
      <c r="E26" s="5"/>
      <c r="F26" s="3"/>
      <c r="G26" s="3"/>
      <c r="H26" s="1"/>
      <c r="I26" s="2"/>
      <c r="J26" s="3"/>
      <c r="K26" s="3"/>
      <c r="L26" s="6"/>
      <c r="M26" s="3"/>
      <c r="N26" s="3"/>
      <c r="O26" s="3"/>
      <c r="P26" s="3"/>
      <c r="Q26" s="5"/>
      <c r="R26" s="6"/>
      <c r="S26" s="3"/>
      <c r="T26" s="3"/>
      <c r="U26" s="3"/>
      <c r="V26" s="3"/>
      <c r="W26" s="5"/>
      <c r="X26" s="3"/>
      <c r="Y26" s="3"/>
      <c r="Z26" s="1"/>
      <c r="AA26" s="2"/>
      <c r="AB26" s="3"/>
      <c r="AC26" s="3"/>
      <c r="AD26" s="6"/>
    </row>
    <row r="27" spans="4:31" ht="12.75">
      <c r="D27" s="90">
        <v>1</v>
      </c>
      <c r="E27" s="90"/>
      <c r="G27" s="90">
        <v>2</v>
      </c>
      <c r="H27" s="90"/>
      <c r="I27" s="90">
        <v>3</v>
      </c>
      <c r="J27" s="90"/>
      <c r="K27" s="8"/>
      <c r="L27" s="90">
        <v>4</v>
      </c>
      <c r="M27" s="90"/>
      <c r="N27" s="8"/>
      <c r="P27" s="90">
        <v>5</v>
      </c>
      <c r="Q27" s="90"/>
      <c r="R27" s="90">
        <v>6</v>
      </c>
      <c r="S27" s="90"/>
      <c r="U27" s="8"/>
      <c r="V27" s="90">
        <v>7</v>
      </c>
      <c r="W27" s="90"/>
      <c r="X27" s="9"/>
      <c r="Y27" s="90">
        <v>8</v>
      </c>
      <c r="Z27" s="90"/>
      <c r="AA27" s="90">
        <v>9</v>
      </c>
      <c r="AB27" s="90"/>
      <c r="AD27" s="90">
        <v>10</v>
      </c>
      <c r="AE27" s="90"/>
    </row>
    <row r="28" spans="4:31" ht="147" customHeight="1">
      <c r="D28" s="94" t="s">
        <v>39</v>
      </c>
      <c r="E28" s="94"/>
      <c r="G28" s="89" t="s">
        <v>38</v>
      </c>
      <c r="H28" s="89"/>
      <c r="I28" s="89" t="s">
        <v>27</v>
      </c>
      <c r="J28" s="89"/>
      <c r="K28" s="15"/>
      <c r="L28" s="89" t="s">
        <v>28</v>
      </c>
      <c r="M28" s="89"/>
      <c r="N28" s="15"/>
      <c r="O28" s="15"/>
      <c r="P28" s="89" t="s">
        <v>22</v>
      </c>
      <c r="Q28" s="89"/>
      <c r="R28" s="93" t="s">
        <v>23</v>
      </c>
      <c r="S28" s="93"/>
      <c r="T28" s="15"/>
      <c r="U28" s="15"/>
      <c r="V28" s="89" t="s">
        <v>26</v>
      </c>
      <c r="W28" s="89"/>
      <c r="X28" s="16"/>
      <c r="Y28" s="89" t="s">
        <v>24</v>
      </c>
      <c r="Z28" s="89"/>
      <c r="AA28" s="93" t="s">
        <v>25</v>
      </c>
      <c r="AB28" s="93"/>
      <c r="AD28" s="94" t="s">
        <v>40</v>
      </c>
      <c r="AE28" s="94"/>
    </row>
    <row r="29" spans="4:31" ht="12.75">
      <c r="D29" s="92" t="e">
        <f>IF(D28="","",VLOOKUP(D28,#REF!,2,0))</f>
        <v>#REF!</v>
      </c>
      <c r="E29" s="90"/>
      <c r="G29" s="92" t="e">
        <f>IF(G28="","",VLOOKUP(G28,#REF!,2,0))</f>
        <v>#REF!</v>
      </c>
      <c r="H29" s="90"/>
      <c r="I29" s="92" t="e">
        <f>IF(I28="","",VLOOKUP(I28,#REF!,2,0))</f>
        <v>#REF!</v>
      </c>
      <c r="J29" s="90"/>
      <c r="K29" s="8"/>
      <c r="L29" s="92" t="e">
        <f>IF(L28="","",VLOOKUP(L28,#REF!,2,0))</f>
        <v>#REF!</v>
      </c>
      <c r="M29" s="90"/>
      <c r="N29" s="8"/>
      <c r="P29" s="92" t="e">
        <f>IF(P28="","",VLOOKUP(P28,#REF!,2,0))</f>
        <v>#REF!</v>
      </c>
      <c r="Q29" s="90"/>
      <c r="R29" s="92" t="e">
        <f>IF(R28="","",VLOOKUP(R28,#REF!,2,0))</f>
        <v>#REF!</v>
      </c>
      <c r="S29" s="90"/>
      <c r="U29" s="8"/>
      <c r="V29" s="92" t="e">
        <f>IF(V28="","",VLOOKUP(V28,#REF!,2,0))</f>
        <v>#REF!</v>
      </c>
      <c r="W29" s="90"/>
      <c r="X29" s="9"/>
      <c r="Y29" s="92" t="e">
        <f>IF(Y28="","",VLOOKUP(Y28,#REF!,2,0))</f>
        <v>#REF!</v>
      </c>
      <c r="Z29" s="90"/>
      <c r="AA29" s="92" t="e">
        <f>IF(AA28="","",VLOOKUP(AA28,#REF!,2,0))</f>
        <v>#REF!</v>
      </c>
      <c r="AB29" s="90"/>
      <c r="AD29" s="92" t="e">
        <f>IF(AD28="","",VLOOKUP(AD28,#REF!,2,0))</f>
        <v>#REF!</v>
      </c>
      <c r="AE29" s="90"/>
    </row>
    <row r="31" ht="27" customHeight="1">
      <c r="D31" s="13" t="s">
        <v>10</v>
      </c>
    </row>
    <row r="32" spans="16:21" ht="17.25" customHeight="1">
      <c r="P32" s="11" t="s">
        <v>4</v>
      </c>
      <c r="Q32" s="11"/>
      <c r="R32" s="11"/>
      <c r="S32" s="12" t="s">
        <v>3</v>
      </c>
      <c r="T32" s="11"/>
      <c r="U32" s="11"/>
    </row>
    <row r="33" spans="1:21" ht="25.5" customHeight="1">
      <c r="A33" t="s">
        <v>1</v>
      </c>
      <c r="P33" s="11" t="s">
        <v>5</v>
      </c>
      <c r="Q33" s="11"/>
      <c r="R33" s="14" t="s">
        <v>41</v>
      </c>
      <c r="S33" s="10"/>
      <c r="U33" s="11" t="s">
        <v>42</v>
      </c>
    </row>
    <row r="34" spans="22:23" ht="25.5" customHeight="1">
      <c r="V34" s="10"/>
      <c r="W34" s="10"/>
    </row>
    <row r="36" ht="30" customHeight="1">
      <c r="S36" s="7"/>
    </row>
    <row r="37" spans="12:25" ht="30" customHeight="1"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</row>
    <row r="38" spans="8:29" ht="30" customHeight="1">
      <c r="H38" s="1"/>
      <c r="I38" s="4"/>
      <c r="J38" s="4"/>
      <c r="K38" s="4"/>
      <c r="L38" s="4"/>
      <c r="M38" s="4"/>
      <c r="N38" s="4"/>
      <c r="O38" s="2"/>
      <c r="V38" s="1"/>
      <c r="W38" s="4"/>
      <c r="X38" s="4"/>
      <c r="Y38" s="4"/>
      <c r="Z38" s="4"/>
      <c r="AA38" s="4"/>
      <c r="AB38" s="4"/>
      <c r="AC38" s="2"/>
    </row>
    <row r="39" spans="6:31" ht="30" customHeight="1">
      <c r="F39" s="1"/>
      <c r="G39" s="4"/>
      <c r="H39" s="4"/>
      <c r="I39" s="2"/>
      <c r="N39" s="1"/>
      <c r="O39" s="4"/>
      <c r="P39" s="4"/>
      <c r="Q39" s="2"/>
      <c r="T39" s="1"/>
      <c r="U39" s="4"/>
      <c r="V39" s="4"/>
      <c r="W39" s="2"/>
      <c r="AB39" s="1"/>
      <c r="AC39" s="4"/>
      <c r="AD39" s="4"/>
      <c r="AE39" s="2"/>
    </row>
    <row r="40" spans="6:31" ht="30" customHeight="1">
      <c r="F40" s="5"/>
      <c r="G40" s="3"/>
      <c r="H40" s="3"/>
      <c r="I40" s="1"/>
      <c r="J40" s="2"/>
      <c r="K40" s="3"/>
      <c r="L40" s="3"/>
      <c r="M40" s="6"/>
      <c r="N40" s="3"/>
      <c r="O40" s="3"/>
      <c r="P40" s="3"/>
      <c r="Q40" s="3"/>
      <c r="R40" s="5"/>
      <c r="S40" s="6"/>
      <c r="T40" s="3"/>
      <c r="U40" s="3"/>
      <c r="V40" s="3"/>
      <c r="W40" s="3"/>
      <c r="X40" s="5"/>
      <c r="Y40" s="3"/>
      <c r="Z40" s="3"/>
      <c r="AA40" s="6"/>
      <c r="AB40" s="3"/>
      <c r="AC40" s="3"/>
      <c r="AD40" s="3"/>
      <c r="AE40" s="6"/>
    </row>
    <row r="41" spans="5:32" ht="12.75">
      <c r="E41" s="90">
        <v>1</v>
      </c>
      <c r="F41" s="90"/>
      <c r="H41" s="90">
        <v>2</v>
      </c>
      <c r="I41" s="90"/>
      <c r="J41" s="90">
        <v>3</v>
      </c>
      <c r="K41" s="90"/>
      <c r="L41" s="8"/>
      <c r="M41" s="90">
        <v>4</v>
      </c>
      <c r="N41" s="90"/>
      <c r="O41" s="8"/>
      <c r="Q41" s="90">
        <v>5</v>
      </c>
      <c r="R41" s="90"/>
      <c r="S41" s="90">
        <v>6</v>
      </c>
      <c r="T41" s="90"/>
      <c r="V41" s="8"/>
      <c r="W41" s="90">
        <v>7</v>
      </c>
      <c r="X41" s="90"/>
      <c r="Y41" s="9"/>
      <c r="Z41" s="8"/>
      <c r="AA41" s="90">
        <v>8</v>
      </c>
      <c r="AB41" s="90"/>
      <c r="AC41" s="8"/>
      <c r="AE41" s="90">
        <v>9</v>
      </c>
      <c r="AF41" s="90"/>
    </row>
    <row r="42" spans="5:32" ht="150" customHeight="1">
      <c r="E42" s="94" t="s">
        <v>14</v>
      </c>
      <c r="F42" s="94"/>
      <c r="H42" s="89" t="s">
        <v>33</v>
      </c>
      <c r="I42" s="89"/>
      <c r="J42" s="95" t="s">
        <v>31</v>
      </c>
      <c r="K42" s="95"/>
      <c r="L42" s="8"/>
      <c r="M42" s="89" t="s">
        <v>32</v>
      </c>
      <c r="N42" s="89"/>
      <c r="O42" s="8"/>
      <c r="Q42" s="95" t="s">
        <v>35</v>
      </c>
      <c r="R42" s="95"/>
      <c r="S42" s="89" t="s">
        <v>30</v>
      </c>
      <c r="T42" s="89"/>
      <c r="V42" s="8"/>
      <c r="W42" s="94" t="s">
        <v>34</v>
      </c>
      <c r="X42" s="94"/>
      <c r="Y42" s="9"/>
      <c r="Z42" s="8"/>
      <c r="AA42" s="93" t="s">
        <v>29</v>
      </c>
      <c r="AB42" s="93"/>
      <c r="AC42" s="8"/>
      <c r="AE42" s="94" t="s">
        <v>13</v>
      </c>
      <c r="AF42" s="94"/>
    </row>
    <row r="43" spans="5:32" ht="12.75">
      <c r="E43" s="92" t="e">
        <f>IF(E42="","",VLOOKUP(E42,#REF!,2,0))</f>
        <v>#REF!</v>
      </c>
      <c r="F43" s="90"/>
      <c r="H43" s="92" t="e">
        <f>IF(H42="","",VLOOKUP(H42,#REF!,2,0))</f>
        <v>#REF!</v>
      </c>
      <c r="I43" s="90"/>
      <c r="J43" s="92" t="e">
        <f>IF(J42="","",VLOOKUP(J42,#REF!,2,0))</f>
        <v>#REF!</v>
      </c>
      <c r="K43" s="90"/>
      <c r="L43" s="8"/>
      <c r="M43" s="92" t="e">
        <f>IF(M42="","",VLOOKUP(M42,#REF!,2,0))</f>
        <v>#REF!</v>
      </c>
      <c r="N43" s="90"/>
      <c r="O43" s="8"/>
      <c r="Q43" s="92" t="e">
        <f>IF(Q42="","",VLOOKUP(Q42,#REF!,2,0))</f>
        <v>#REF!</v>
      </c>
      <c r="R43" s="90"/>
      <c r="S43" s="92" t="e">
        <f>IF(S42="","",VLOOKUP(S42,#REF!,2,0))</f>
        <v>#REF!</v>
      </c>
      <c r="T43" s="90"/>
      <c r="V43" s="8"/>
      <c r="W43" s="92" t="e">
        <f>IF(W42="","",VLOOKUP(W42,#REF!,2,0))</f>
        <v>#REF!</v>
      </c>
      <c r="X43" s="90"/>
      <c r="Y43" s="9"/>
      <c r="Z43" s="8"/>
      <c r="AA43" s="92" t="e">
        <f>IF(AA42="","",VLOOKUP(AA42,#REF!,2,0))</f>
        <v>#REF!</v>
      </c>
      <c r="AB43" s="90"/>
      <c r="AC43" s="8"/>
      <c r="AE43" s="92" t="e">
        <f>IF(AE42="","",VLOOKUP(AE42,#REF!,2,0))</f>
        <v>#REF!</v>
      </c>
      <c r="AF43" s="90"/>
    </row>
  </sheetData>
  <sheetProtection/>
  <mergeCells count="90">
    <mergeCell ref="H42:I42"/>
    <mergeCell ref="H43:I43"/>
    <mergeCell ref="J42:K42"/>
    <mergeCell ref="J43:K43"/>
    <mergeCell ref="M43:N43"/>
    <mergeCell ref="J41:K41"/>
    <mergeCell ref="V14:W14"/>
    <mergeCell ref="AA43:AB43"/>
    <mergeCell ref="Y14:Z14"/>
    <mergeCell ref="AA14:AB14"/>
    <mergeCell ref="Y12:Z12"/>
    <mergeCell ref="AA12:AB12"/>
    <mergeCell ref="S41:T41"/>
    <mergeCell ref="Q43:R43"/>
    <mergeCell ref="AE43:AF43"/>
    <mergeCell ref="G27:H27"/>
    <mergeCell ref="G28:H28"/>
    <mergeCell ref="G29:H29"/>
    <mergeCell ref="I27:J27"/>
    <mergeCell ref="I28:J28"/>
    <mergeCell ref="I29:J29"/>
    <mergeCell ref="Y27:Z27"/>
    <mergeCell ref="E42:F42"/>
    <mergeCell ref="W41:X41"/>
    <mergeCell ref="M41:N41"/>
    <mergeCell ref="Q41:R41"/>
    <mergeCell ref="S43:T43"/>
    <mergeCell ref="Y28:Z28"/>
    <mergeCell ref="Y29:Z29"/>
    <mergeCell ref="L28:M28"/>
    <mergeCell ref="W43:X43"/>
    <mergeCell ref="R28:S28"/>
    <mergeCell ref="AE42:AF42"/>
    <mergeCell ref="M42:N42"/>
    <mergeCell ref="Q42:R42"/>
    <mergeCell ref="S42:T42"/>
    <mergeCell ref="E43:F43"/>
    <mergeCell ref="AA27:AB27"/>
    <mergeCell ref="AA28:AB28"/>
    <mergeCell ref="AA29:AB29"/>
    <mergeCell ref="W42:X42"/>
    <mergeCell ref="AA42:AB42"/>
    <mergeCell ref="E41:F41"/>
    <mergeCell ref="AD29:AE29"/>
    <mergeCell ref="V29:W29"/>
    <mergeCell ref="P29:Q29"/>
    <mergeCell ref="R29:S29"/>
    <mergeCell ref="L29:M29"/>
    <mergeCell ref="D29:E29"/>
    <mergeCell ref="AA41:AB41"/>
    <mergeCell ref="AE41:AF41"/>
    <mergeCell ref="H41:I41"/>
    <mergeCell ref="D28:E28"/>
    <mergeCell ref="AD27:AE27"/>
    <mergeCell ref="V27:W27"/>
    <mergeCell ref="P27:Q27"/>
    <mergeCell ref="R27:S27"/>
    <mergeCell ref="L27:M27"/>
    <mergeCell ref="D27:E27"/>
    <mergeCell ref="AD28:AE28"/>
    <mergeCell ref="V28:W28"/>
    <mergeCell ref="P28:Q28"/>
    <mergeCell ref="M12:N12"/>
    <mergeCell ref="P12:Q12"/>
    <mergeCell ref="M13:N13"/>
    <mergeCell ref="P13:Q13"/>
    <mergeCell ref="AD14:AE14"/>
    <mergeCell ref="Y13:Z13"/>
    <mergeCell ref="AA13:AB13"/>
    <mergeCell ref="AD13:AE13"/>
    <mergeCell ref="V12:W12"/>
    <mergeCell ref="V13:W13"/>
    <mergeCell ref="D14:E14"/>
    <mergeCell ref="G14:H14"/>
    <mergeCell ref="I14:J14"/>
    <mergeCell ref="K14:L14"/>
    <mergeCell ref="AD12:AE12"/>
    <mergeCell ref="M14:N14"/>
    <mergeCell ref="P14:Q14"/>
    <mergeCell ref="R12:S12"/>
    <mergeCell ref="R13:S13"/>
    <mergeCell ref="R14:S14"/>
    <mergeCell ref="D13:E13"/>
    <mergeCell ref="G13:H13"/>
    <mergeCell ref="I13:J13"/>
    <mergeCell ref="K13:L13"/>
    <mergeCell ref="D12:E12"/>
    <mergeCell ref="G12:H12"/>
    <mergeCell ref="I12:J12"/>
    <mergeCell ref="K12:L12"/>
  </mergeCells>
  <dataValidations count="3">
    <dataValidation type="list" allowBlank="1" showInputMessage="1" showErrorMessage="1" sqref="D13:E13 AD13:AE13 V13:W13 P13:S13 G13:N13 Y13:AB13">
      <formula1>チームＡ</formula1>
    </dataValidation>
    <dataValidation type="list" allowBlank="1" showInputMessage="1" showErrorMessage="1" sqref="E42:F42 H42:K42 M42:N42 Q42:T42 W42:X42 AA42:AB42 AE42:AF42">
      <formula1>チームＣ</formula1>
    </dataValidation>
    <dataValidation type="list" allowBlank="1" showInputMessage="1" showErrorMessage="1" sqref="D28:E28 AD28:AE28 P28:S28 L28:M28 G28:J28 V28:W28 Y28:AB28">
      <formula1>チームＢ</formula1>
    </dataValidation>
  </dataValidations>
  <printOptions/>
  <pageMargins left="0.75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4"/>
  <sheetViews>
    <sheetView showGridLines="0" tabSelected="1" zoomScaleSheetLayoutView="100" zoomScalePageLayoutView="0" workbookViewId="0" topLeftCell="A1">
      <selection activeCell="S27" sqref="S27"/>
    </sheetView>
  </sheetViews>
  <sheetFormatPr defaultColWidth="9.00390625" defaultRowHeight="13.5"/>
  <cols>
    <col min="1" max="1" width="37.50390625" style="17" customWidth="1"/>
    <col min="2" max="2" width="11.25390625" style="17" customWidth="1"/>
    <col min="3" max="3" width="3.75390625" style="17" customWidth="1"/>
    <col min="4" max="16" width="3.125" style="17" customWidth="1"/>
    <col min="17" max="22" width="3.75390625" style="17" customWidth="1"/>
    <col min="23" max="23" width="1.12109375" style="17" customWidth="1"/>
    <col min="24" max="37" width="3.625" style="17" customWidth="1"/>
    <col min="38" max="16384" width="9.00390625" style="17" customWidth="1"/>
  </cols>
  <sheetData>
    <row r="1" spans="1:22" ht="27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53"/>
      <c r="R1" s="53"/>
      <c r="S1" s="53"/>
      <c r="T1" s="53"/>
      <c r="U1" s="53"/>
      <c r="V1" s="53"/>
    </row>
    <row r="2" spans="1:22" ht="7.5" customHeight="1" thickTop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54"/>
      <c r="R2" s="54"/>
      <c r="S2" s="52"/>
      <c r="T2" s="52"/>
      <c r="U2" s="52"/>
      <c r="V2" s="52"/>
    </row>
    <row r="3" spans="1:22" ht="18.75" customHeight="1">
      <c r="A3" s="84" t="s">
        <v>74</v>
      </c>
      <c r="B3" s="109" t="s">
        <v>70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51"/>
      <c r="O3" s="51"/>
      <c r="P3" s="51"/>
      <c r="Q3" s="51"/>
      <c r="R3" s="51"/>
      <c r="S3" s="51"/>
      <c r="T3" s="51"/>
      <c r="U3" s="51"/>
      <c r="V3" s="51"/>
    </row>
    <row r="4" spans="1:22" ht="18.75" customHeight="1">
      <c r="A4" s="84" t="s">
        <v>75</v>
      </c>
      <c r="B4" s="109" t="s">
        <v>71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51"/>
      <c r="O4" s="51"/>
      <c r="P4" s="51"/>
      <c r="Q4" s="51"/>
      <c r="R4" s="51"/>
      <c r="S4" s="51"/>
      <c r="T4" s="51"/>
      <c r="U4" s="51"/>
      <c r="V4" s="51"/>
    </row>
    <row r="5" spans="1:16" ht="7.5" customHeight="1">
      <c r="A5" s="21"/>
      <c r="B5" s="55"/>
      <c r="C5" s="56"/>
      <c r="D5" s="56"/>
      <c r="E5" s="56"/>
      <c r="F5" s="56"/>
      <c r="G5" s="56"/>
      <c r="H5" s="56"/>
      <c r="I5" s="56"/>
      <c r="L5" s="56"/>
      <c r="M5" s="56"/>
      <c r="N5" s="56"/>
      <c r="O5" s="56"/>
      <c r="P5" s="51"/>
    </row>
    <row r="6" spans="1:22" ht="18.75" customHeight="1">
      <c r="A6" s="21"/>
      <c r="B6" s="121" t="s">
        <v>60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51"/>
      <c r="U6" s="51"/>
      <c r="V6" s="51"/>
    </row>
    <row r="7" spans="1:22" ht="18.75" customHeight="1">
      <c r="A7" s="55" t="s">
        <v>63</v>
      </c>
      <c r="B7" s="55" t="s">
        <v>52</v>
      </c>
      <c r="C7" s="120" t="s">
        <v>57</v>
      </c>
      <c r="D7" s="120"/>
      <c r="E7" s="120"/>
      <c r="F7" s="120"/>
      <c r="H7" s="120" t="s">
        <v>53</v>
      </c>
      <c r="I7" s="120"/>
      <c r="J7" s="120"/>
      <c r="K7" s="120"/>
      <c r="L7" s="120" t="s">
        <v>59</v>
      </c>
      <c r="M7" s="120"/>
      <c r="N7" s="120"/>
      <c r="O7" s="120"/>
      <c r="Q7" s="51"/>
      <c r="R7" s="51"/>
      <c r="S7" s="51"/>
      <c r="T7" s="51"/>
      <c r="U7" s="51"/>
      <c r="V7" s="51"/>
    </row>
    <row r="8" spans="1:22" ht="18.75" customHeight="1">
      <c r="A8" s="55" t="s">
        <v>64</v>
      </c>
      <c r="B8" s="55" t="s">
        <v>52</v>
      </c>
      <c r="C8" s="120" t="s">
        <v>58</v>
      </c>
      <c r="D8" s="120"/>
      <c r="E8" s="120"/>
      <c r="F8" s="120"/>
      <c r="H8" s="120"/>
      <c r="I8" s="120"/>
      <c r="J8" s="120"/>
      <c r="K8" s="120"/>
      <c r="L8" s="120"/>
      <c r="M8" s="120"/>
      <c r="N8" s="120"/>
      <c r="O8" s="120"/>
      <c r="Q8" s="51"/>
      <c r="R8" s="51"/>
      <c r="S8" s="51"/>
      <c r="T8" s="51"/>
      <c r="U8" s="51"/>
      <c r="V8" s="51"/>
    </row>
    <row r="9" spans="1:22" ht="7.5" customHeight="1">
      <c r="A9" s="21"/>
      <c r="B9" s="40"/>
      <c r="C9" s="40"/>
      <c r="D9" s="40"/>
      <c r="E9" s="40"/>
      <c r="M9" s="22"/>
      <c r="N9" s="22"/>
      <c r="O9" s="22"/>
      <c r="P9" s="22"/>
      <c r="Q9" s="19"/>
      <c r="R9" s="19"/>
      <c r="S9" s="20"/>
      <c r="T9" s="20"/>
      <c r="U9" s="20"/>
      <c r="V9" s="20"/>
    </row>
    <row r="10" spans="1:22" ht="18.75" customHeight="1">
      <c r="A10" s="23"/>
      <c r="B10" s="23"/>
      <c r="C10" s="24"/>
      <c r="D10" s="112">
        <v>42252</v>
      </c>
      <c r="E10" s="112"/>
      <c r="F10" s="112"/>
      <c r="G10" s="112"/>
      <c r="H10" s="112"/>
      <c r="I10" s="112"/>
      <c r="J10" s="112"/>
      <c r="K10" s="112"/>
      <c r="L10" s="113"/>
      <c r="M10" s="110">
        <v>42253</v>
      </c>
      <c r="N10" s="111"/>
      <c r="O10" s="111"/>
      <c r="P10" s="111"/>
      <c r="Q10" s="50"/>
      <c r="R10" s="50"/>
      <c r="S10" s="50"/>
      <c r="T10" s="50"/>
      <c r="U10" s="50"/>
      <c r="V10" s="25"/>
    </row>
    <row r="11" spans="1:22" ht="6.75" customHeight="1">
      <c r="A11" s="101" t="s">
        <v>65</v>
      </c>
      <c r="B11" s="102" t="s">
        <v>47</v>
      </c>
      <c r="C11" s="98">
        <v>1</v>
      </c>
      <c r="D11" s="28"/>
      <c r="E11" s="28"/>
      <c r="F11" s="28"/>
      <c r="G11" s="28"/>
      <c r="H11" s="28"/>
      <c r="I11" s="28"/>
      <c r="J11" s="34"/>
      <c r="L11" s="28"/>
      <c r="M11" s="29"/>
      <c r="N11" s="30"/>
      <c r="O11" s="28"/>
      <c r="P11" s="26"/>
      <c r="Q11" s="26"/>
      <c r="R11" s="26"/>
      <c r="S11" s="26"/>
      <c r="T11" s="26"/>
      <c r="U11" s="26"/>
      <c r="V11" s="26"/>
    </row>
    <row r="12" spans="1:22" ht="6.75" customHeight="1">
      <c r="A12" s="101"/>
      <c r="B12" s="102"/>
      <c r="C12" s="98"/>
      <c r="D12" s="31"/>
      <c r="E12" s="31"/>
      <c r="F12" s="33"/>
      <c r="G12" s="33"/>
      <c r="H12" s="33"/>
      <c r="I12" s="27"/>
      <c r="J12" s="63"/>
      <c r="K12" s="57"/>
      <c r="L12" s="99"/>
      <c r="M12" s="41"/>
      <c r="N12" s="30"/>
      <c r="O12" s="42"/>
      <c r="P12" s="26"/>
      <c r="Q12" s="26"/>
      <c r="R12" s="26"/>
      <c r="S12" s="26"/>
      <c r="T12" s="26"/>
      <c r="U12" s="26"/>
      <c r="V12" s="26"/>
    </row>
    <row r="13" spans="1:22" ht="6.75" customHeight="1">
      <c r="A13" s="101"/>
      <c r="B13" s="102"/>
      <c r="C13" s="98"/>
      <c r="D13" s="32"/>
      <c r="E13" s="32"/>
      <c r="F13" s="43"/>
      <c r="G13" s="43"/>
      <c r="H13" s="39"/>
      <c r="I13" s="39"/>
      <c r="J13" s="103" t="s">
        <v>55</v>
      </c>
      <c r="K13" s="104"/>
      <c r="L13" s="99"/>
      <c r="M13" s="41"/>
      <c r="N13" s="30"/>
      <c r="O13" s="42"/>
      <c r="P13" s="26"/>
      <c r="Q13" s="26"/>
      <c r="R13" s="26"/>
      <c r="S13" s="26"/>
      <c r="T13" s="26"/>
      <c r="U13" s="26"/>
      <c r="V13" s="26"/>
    </row>
    <row r="14" spans="1:22" ht="6.75" customHeight="1">
      <c r="A14" s="101"/>
      <c r="B14" s="102"/>
      <c r="C14" s="98"/>
      <c r="D14" s="33"/>
      <c r="E14" s="33"/>
      <c r="F14" s="33"/>
      <c r="G14" s="33"/>
      <c r="J14" s="105"/>
      <c r="K14" s="106"/>
      <c r="L14" s="83"/>
      <c r="M14" s="41"/>
      <c r="N14" s="30"/>
      <c r="O14" s="27"/>
      <c r="P14" s="26"/>
      <c r="Q14" s="26"/>
      <c r="R14" s="26"/>
      <c r="S14" s="26"/>
      <c r="T14" s="26"/>
      <c r="U14" s="26"/>
      <c r="V14" s="26"/>
    </row>
    <row r="15" spans="1:22" ht="6.75" customHeight="1">
      <c r="A15" s="85"/>
      <c r="B15" s="86"/>
      <c r="C15" s="27"/>
      <c r="D15" s="33"/>
      <c r="E15" s="33"/>
      <c r="F15" s="33"/>
      <c r="G15" s="33"/>
      <c r="J15" s="105"/>
      <c r="K15" s="106"/>
      <c r="L15" s="83"/>
      <c r="M15" s="41"/>
      <c r="N15" s="30"/>
      <c r="O15" s="27"/>
      <c r="P15" s="26"/>
      <c r="Q15" s="26"/>
      <c r="R15" s="26"/>
      <c r="S15" s="26"/>
      <c r="T15" s="26"/>
      <c r="U15" s="26"/>
      <c r="V15" s="26"/>
    </row>
    <row r="16" spans="1:22" ht="6.75" customHeight="1">
      <c r="A16" s="85"/>
      <c r="B16" s="86"/>
      <c r="C16" s="27"/>
      <c r="D16" s="33"/>
      <c r="E16" s="33"/>
      <c r="F16" s="33"/>
      <c r="G16" s="33"/>
      <c r="J16" s="105"/>
      <c r="K16" s="106"/>
      <c r="L16" s="128"/>
      <c r="M16" s="129"/>
      <c r="N16" s="114" t="s">
        <v>54</v>
      </c>
      <c r="O16" s="115"/>
      <c r="P16" s="26"/>
      <c r="Q16" s="26"/>
      <c r="R16" s="26"/>
      <c r="S16" s="26"/>
      <c r="T16" s="26"/>
      <c r="U16" s="26"/>
      <c r="V16" s="26"/>
    </row>
    <row r="17" spans="1:22" ht="6.75" customHeight="1">
      <c r="A17" s="101" t="s">
        <v>73</v>
      </c>
      <c r="B17" s="102" t="s">
        <v>51</v>
      </c>
      <c r="C17" s="98">
        <v>2</v>
      </c>
      <c r="D17" s="34"/>
      <c r="E17" s="34"/>
      <c r="F17" s="44"/>
      <c r="G17" s="44"/>
      <c r="J17" s="105"/>
      <c r="K17" s="106"/>
      <c r="L17" s="83"/>
      <c r="M17" s="41"/>
      <c r="N17" s="116"/>
      <c r="O17" s="117"/>
      <c r="P17" s="99"/>
      <c r="Q17" s="26"/>
      <c r="R17" s="26"/>
      <c r="S17" s="26"/>
      <c r="T17" s="26"/>
      <c r="U17" s="26"/>
      <c r="V17" s="26"/>
    </row>
    <row r="18" spans="1:22" ht="6.75" customHeight="1">
      <c r="A18" s="101"/>
      <c r="B18" s="102"/>
      <c r="C18" s="98"/>
      <c r="D18" s="35"/>
      <c r="F18" s="35"/>
      <c r="G18" s="45"/>
      <c r="H18" s="99"/>
      <c r="J18" s="105"/>
      <c r="K18" s="106"/>
      <c r="L18" s="64"/>
      <c r="M18" s="82"/>
      <c r="N18" s="116"/>
      <c r="O18" s="117"/>
      <c r="P18" s="99"/>
      <c r="Q18" s="26"/>
      <c r="R18" s="26"/>
      <c r="S18" s="26"/>
      <c r="T18" s="26"/>
      <c r="U18" s="26"/>
      <c r="V18" s="26"/>
    </row>
    <row r="19" spans="1:22" ht="6.75" customHeight="1">
      <c r="A19" s="101"/>
      <c r="B19" s="102"/>
      <c r="C19" s="98"/>
      <c r="D19" s="68"/>
      <c r="E19" s="39"/>
      <c r="F19" s="103" t="s">
        <v>61</v>
      </c>
      <c r="G19" s="104"/>
      <c r="H19" s="99"/>
      <c r="J19" s="105"/>
      <c r="K19" s="106"/>
      <c r="L19" s="64"/>
      <c r="M19" s="82"/>
      <c r="N19" s="116"/>
      <c r="O19" s="117"/>
      <c r="P19" s="67"/>
      <c r="Q19" s="26"/>
      <c r="R19" s="26"/>
      <c r="S19" s="26"/>
      <c r="T19" s="26"/>
      <c r="U19" s="26"/>
      <c r="V19" s="26"/>
    </row>
    <row r="20" spans="1:22" ht="6.75" customHeight="1">
      <c r="A20" s="101"/>
      <c r="B20" s="102"/>
      <c r="C20" s="98"/>
      <c r="D20" s="47"/>
      <c r="E20" s="38"/>
      <c r="F20" s="105"/>
      <c r="G20" s="106"/>
      <c r="H20" s="79"/>
      <c r="J20" s="105"/>
      <c r="K20" s="106"/>
      <c r="L20" s="100"/>
      <c r="M20" s="82"/>
      <c r="N20" s="116"/>
      <c r="O20" s="117"/>
      <c r="P20" s="74"/>
      <c r="Q20" s="26"/>
      <c r="R20" s="26"/>
      <c r="S20" s="26"/>
      <c r="T20" s="26"/>
      <c r="U20" s="26"/>
      <c r="V20" s="26"/>
    </row>
    <row r="21" spans="1:22" ht="6.75" customHeight="1">
      <c r="A21" s="85"/>
      <c r="B21" s="86"/>
      <c r="C21" s="27"/>
      <c r="D21" s="47"/>
      <c r="E21" s="38"/>
      <c r="F21" s="105"/>
      <c r="G21" s="106"/>
      <c r="H21" s="69"/>
      <c r="I21" s="57"/>
      <c r="J21" s="107"/>
      <c r="K21" s="108"/>
      <c r="L21" s="100"/>
      <c r="M21" s="82"/>
      <c r="N21" s="116"/>
      <c r="O21" s="117"/>
      <c r="P21" s="74"/>
      <c r="Q21" s="26"/>
      <c r="R21" s="26"/>
      <c r="S21" s="26"/>
      <c r="T21" s="26"/>
      <c r="U21" s="26"/>
      <c r="V21" s="26"/>
    </row>
    <row r="22" spans="1:22" ht="6.75" customHeight="1">
      <c r="A22" s="85"/>
      <c r="B22" s="86"/>
      <c r="C22" s="27"/>
      <c r="D22" s="47"/>
      <c r="E22" s="38"/>
      <c r="F22" s="105"/>
      <c r="G22" s="106"/>
      <c r="H22" s="70"/>
      <c r="I22" s="39"/>
      <c r="J22" s="87"/>
      <c r="K22" s="87"/>
      <c r="L22" s="100"/>
      <c r="M22" s="82"/>
      <c r="N22" s="116"/>
      <c r="O22" s="117"/>
      <c r="P22" s="74"/>
      <c r="Q22" s="26"/>
      <c r="R22" s="26"/>
      <c r="S22" s="26"/>
      <c r="T22" s="26"/>
      <c r="U22" s="26"/>
      <c r="V22" s="26"/>
    </row>
    <row r="23" spans="1:22" ht="6.75" customHeight="1">
      <c r="A23" s="96" t="s">
        <v>68</v>
      </c>
      <c r="B23" s="97" t="s">
        <v>48</v>
      </c>
      <c r="C23" s="98">
        <v>3</v>
      </c>
      <c r="D23" s="47"/>
      <c r="E23" s="38"/>
      <c r="F23" s="105"/>
      <c r="G23" s="106"/>
      <c r="H23" s="79"/>
      <c r="I23" s="38"/>
      <c r="J23" s="47"/>
      <c r="K23" s="27"/>
      <c r="L23" s="100"/>
      <c r="M23" s="82"/>
      <c r="N23" s="116"/>
      <c r="O23" s="117"/>
      <c r="P23" s="74"/>
      <c r="Q23" s="26"/>
      <c r="R23" s="26"/>
      <c r="S23" s="26"/>
      <c r="T23" s="26"/>
      <c r="U23" s="26"/>
      <c r="V23" s="26"/>
    </row>
    <row r="24" spans="1:22" ht="6.75" customHeight="1">
      <c r="A24" s="96"/>
      <c r="B24" s="97"/>
      <c r="C24" s="98"/>
      <c r="D24" s="48"/>
      <c r="E24" s="57"/>
      <c r="F24" s="107"/>
      <c r="G24" s="108"/>
      <c r="H24" s="100"/>
      <c r="K24" s="27"/>
      <c r="L24" s="80"/>
      <c r="M24" s="82"/>
      <c r="N24" s="116"/>
      <c r="O24" s="117"/>
      <c r="P24" s="74"/>
      <c r="Q24" s="26"/>
      <c r="R24" s="26"/>
      <c r="V24" s="26"/>
    </row>
    <row r="25" spans="1:22" ht="6.75" customHeight="1">
      <c r="A25" s="96"/>
      <c r="B25" s="97"/>
      <c r="C25" s="98"/>
      <c r="D25" s="31"/>
      <c r="F25" s="31"/>
      <c r="G25" s="33"/>
      <c r="H25" s="100"/>
      <c r="K25" s="33"/>
      <c r="L25" s="80"/>
      <c r="M25" s="82"/>
      <c r="N25" s="116"/>
      <c r="O25" s="117"/>
      <c r="P25" s="75"/>
      <c r="Q25" s="26"/>
      <c r="R25" s="26"/>
      <c r="V25" s="26"/>
    </row>
    <row r="26" spans="1:18" ht="6.75" customHeight="1">
      <c r="A26" s="96"/>
      <c r="B26" s="97"/>
      <c r="C26" s="98"/>
      <c r="D26" s="31"/>
      <c r="E26" s="31"/>
      <c r="F26" s="33"/>
      <c r="G26" s="78"/>
      <c r="K26" s="33"/>
      <c r="L26" s="80"/>
      <c r="M26" s="82"/>
      <c r="N26" s="116"/>
      <c r="O26" s="117"/>
      <c r="P26" s="76"/>
      <c r="Q26" s="26"/>
      <c r="R26" s="26"/>
    </row>
    <row r="27" spans="1:18" ht="6.75" customHeight="1">
      <c r="A27" s="126"/>
      <c r="B27" s="127"/>
      <c r="C27" s="27"/>
      <c r="D27" s="31"/>
      <c r="E27" s="31"/>
      <c r="F27" s="33"/>
      <c r="G27" s="88"/>
      <c r="K27" s="33"/>
      <c r="L27" s="88"/>
      <c r="M27" s="82"/>
      <c r="N27" s="116"/>
      <c r="O27" s="117"/>
      <c r="P27" s="74"/>
      <c r="Q27" s="26"/>
      <c r="R27" s="26"/>
    </row>
    <row r="28" spans="1:18" ht="6.75" customHeight="1">
      <c r="A28" s="126"/>
      <c r="B28" s="127"/>
      <c r="C28" s="27"/>
      <c r="D28" s="31"/>
      <c r="E28" s="31"/>
      <c r="F28" s="33"/>
      <c r="G28" s="88"/>
      <c r="K28" s="33"/>
      <c r="L28" s="88"/>
      <c r="M28" s="82"/>
      <c r="N28" s="116"/>
      <c r="O28" s="117"/>
      <c r="P28" s="74"/>
      <c r="Q28" s="26"/>
      <c r="R28" s="26"/>
    </row>
    <row r="29" spans="1:18" ht="6.75" customHeight="1">
      <c r="A29" s="101" t="s">
        <v>67</v>
      </c>
      <c r="B29" s="102" t="s">
        <v>49</v>
      </c>
      <c r="C29" s="98">
        <v>4</v>
      </c>
      <c r="D29" s="36"/>
      <c r="E29" s="36"/>
      <c r="F29" s="33"/>
      <c r="G29" s="78"/>
      <c r="K29" s="46"/>
      <c r="L29" s="80"/>
      <c r="M29" s="82"/>
      <c r="N29" s="116"/>
      <c r="O29" s="117"/>
      <c r="P29" s="62"/>
      <c r="R29" s="26"/>
    </row>
    <row r="30" spans="1:18" ht="6.75" customHeight="1">
      <c r="A30" s="101"/>
      <c r="B30" s="102"/>
      <c r="C30" s="98"/>
      <c r="D30" s="34"/>
      <c r="F30" s="34"/>
      <c r="G30" s="22"/>
      <c r="H30" s="100"/>
      <c r="K30" s="33"/>
      <c r="L30" s="63"/>
      <c r="M30" s="82"/>
      <c r="N30" s="116"/>
      <c r="O30" s="117"/>
      <c r="P30" s="62"/>
      <c r="R30" s="26"/>
    </row>
    <row r="31" spans="1:18" ht="6.75" customHeight="1">
      <c r="A31" s="101"/>
      <c r="B31" s="102"/>
      <c r="C31" s="98"/>
      <c r="D31" s="68"/>
      <c r="E31" s="39"/>
      <c r="F31" s="103" t="s">
        <v>62</v>
      </c>
      <c r="G31" s="104"/>
      <c r="H31" s="100"/>
      <c r="K31" s="9"/>
      <c r="L31" s="65"/>
      <c r="M31" s="82"/>
      <c r="N31" s="116"/>
      <c r="O31" s="117"/>
      <c r="P31" s="77"/>
      <c r="R31" s="26"/>
    </row>
    <row r="32" spans="1:20" ht="6.75" customHeight="1">
      <c r="A32" s="101"/>
      <c r="B32" s="102"/>
      <c r="C32" s="98"/>
      <c r="D32" s="47"/>
      <c r="E32" s="38"/>
      <c r="F32" s="105"/>
      <c r="G32" s="106"/>
      <c r="H32" s="71"/>
      <c r="J32" s="9"/>
      <c r="K32" s="9"/>
      <c r="L32" s="99"/>
      <c r="M32" s="82"/>
      <c r="N32" s="116"/>
      <c r="O32" s="117"/>
      <c r="P32" s="77"/>
      <c r="R32" s="26"/>
      <c r="S32" s="26"/>
      <c r="T32" s="26"/>
    </row>
    <row r="33" spans="1:20" ht="6.75" customHeight="1">
      <c r="A33" s="85"/>
      <c r="B33" s="86"/>
      <c r="C33" s="27"/>
      <c r="D33" s="47"/>
      <c r="E33" s="38"/>
      <c r="F33" s="105"/>
      <c r="G33" s="106"/>
      <c r="H33" s="71"/>
      <c r="J33" s="9"/>
      <c r="K33" s="9"/>
      <c r="L33" s="99"/>
      <c r="M33" s="82"/>
      <c r="N33" s="116"/>
      <c r="O33" s="117"/>
      <c r="P33" s="63"/>
      <c r="R33" s="26"/>
      <c r="S33" s="26"/>
      <c r="T33" s="26"/>
    </row>
    <row r="34" spans="1:20" ht="6.75" customHeight="1">
      <c r="A34" s="85"/>
      <c r="B34" s="86"/>
      <c r="C34" s="27"/>
      <c r="D34" s="47"/>
      <c r="E34" s="38"/>
      <c r="F34" s="105"/>
      <c r="G34" s="106"/>
      <c r="H34" s="72"/>
      <c r="I34" s="39"/>
      <c r="J34" s="103" t="s">
        <v>56</v>
      </c>
      <c r="K34" s="104"/>
      <c r="L34" s="99"/>
      <c r="M34" s="82"/>
      <c r="N34" s="116"/>
      <c r="O34" s="117"/>
      <c r="P34" s="63"/>
      <c r="R34" s="26"/>
      <c r="S34" s="26"/>
      <c r="T34" s="26"/>
    </row>
    <row r="35" spans="1:20" ht="6.75" customHeight="1">
      <c r="A35" s="101" t="s">
        <v>66</v>
      </c>
      <c r="B35" s="102" t="s">
        <v>47</v>
      </c>
      <c r="C35" s="98">
        <v>5</v>
      </c>
      <c r="D35" s="47"/>
      <c r="E35" s="38"/>
      <c r="F35" s="105"/>
      <c r="G35" s="106"/>
      <c r="H35" s="71"/>
      <c r="I35" s="38"/>
      <c r="J35" s="105"/>
      <c r="K35" s="106"/>
      <c r="L35" s="99"/>
      <c r="M35" s="82"/>
      <c r="N35" s="116"/>
      <c r="O35" s="117"/>
      <c r="P35" s="62"/>
      <c r="R35" s="26"/>
      <c r="S35" s="26"/>
      <c r="T35" s="26"/>
    </row>
    <row r="36" spans="1:22" ht="6.75" customHeight="1">
      <c r="A36" s="101"/>
      <c r="B36" s="102"/>
      <c r="C36" s="98"/>
      <c r="D36" s="48"/>
      <c r="E36" s="57"/>
      <c r="F36" s="107"/>
      <c r="G36" s="108"/>
      <c r="H36" s="122"/>
      <c r="J36" s="105"/>
      <c r="K36" s="106"/>
      <c r="L36" s="64"/>
      <c r="M36" s="82"/>
      <c r="N36" s="116"/>
      <c r="O36" s="117"/>
      <c r="P36" s="62"/>
      <c r="R36" s="26"/>
      <c r="S36" s="26"/>
      <c r="T36" s="26"/>
      <c r="U36" s="26"/>
      <c r="V36" s="26"/>
    </row>
    <row r="37" spans="1:22" ht="6.75" customHeight="1">
      <c r="A37" s="101"/>
      <c r="B37" s="102"/>
      <c r="C37" s="98"/>
      <c r="D37" s="39"/>
      <c r="F37" s="39"/>
      <c r="G37" s="39"/>
      <c r="H37" s="122"/>
      <c r="J37" s="105"/>
      <c r="K37" s="106"/>
      <c r="L37" s="62"/>
      <c r="M37" s="82"/>
      <c r="N37" s="116"/>
      <c r="O37" s="117"/>
      <c r="P37" s="100"/>
      <c r="R37" s="26"/>
      <c r="S37" s="26"/>
      <c r="T37" s="26"/>
      <c r="U37" s="26"/>
      <c r="V37" s="26"/>
    </row>
    <row r="38" spans="1:22" ht="6.75" customHeight="1">
      <c r="A38" s="101"/>
      <c r="B38" s="102"/>
      <c r="C38" s="98"/>
      <c r="D38" s="38"/>
      <c r="E38" s="38"/>
      <c r="F38" s="38"/>
      <c r="G38" s="62"/>
      <c r="J38" s="105"/>
      <c r="K38" s="106"/>
      <c r="L38" s="130"/>
      <c r="M38" s="37"/>
      <c r="N38" s="116"/>
      <c r="O38" s="117"/>
      <c r="P38" s="100"/>
      <c r="R38" s="26"/>
      <c r="S38" s="26"/>
      <c r="T38" s="26"/>
      <c r="U38" s="26"/>
      <c r="V38" s="26"/>
    </row>
    <row r="39" spans="1:22" ht="6.75" customHeight="1">
      <c r="A39" s="85"/>
      <c r="B39" s="86"/>
      <c r="C39" s="27"/>
      <c r="D39" s="38"/>
      <c r="E39" s="38"/>
      <c r="F39" s="38"/>
      <c r="G39" s="62"/>
      <c r="J39" s="105"/>
      <c r="K39" s="106"/>
      <c r="L39" s="73"/>
      <c r="M39" s="131"/>
      <c r="N39" s="118"/>
      <c r="O39" s="119"/>
      <c r="P39" s="88"/>
      <c r="R39" s="26"/>
      <c r="S39" s="26"/>
      <c r="T39" s="26"/>
      <c r="U39" s="26"/>
      <c r="V39" s="26"/>
    </row>
    <row r="40" spans="1:22" ht="6.75" customHeight="1">
      <c r="A40" s="85"/>
      <c r="B40" s="86"/>
      <c r="C40" s="27"/>
      <c r="D40" s="38"/>
      <c r="E40" s="38"/>
      <c r="F40" s="38"/>
      <c r="G40" s="62"/>
      <c r="J40" s="105"/>
      <c r="K40" s="106"/>
      <c r="L40" s="66"/>
      <c r="M40" s="37"/>
      <c r="N40" s="81"/>
      <c r="O40" s="81"/>
      <c r="P40" s="88"/>
      <c r="R40" s="26"/>
      <c r="S40" s="26"/>
      <c r="T40" s="26"/>
      <c r="U40" s="26"/>
      <c r="V40" s="26"/>
    </row>
    <row r="41" spans="1:22" ht="6.75" customHeight="1">
      <c r="A41" s="101" t="s">
        <v>69</v>
      </c>
      <c r="B41" s="102" t="s">
        <v>50</v>
      </c>
      <c r="C41" s="98">
        <v>6</v>
      </c>
      <c r="D41" s="38"/>
      <c r="E41" s="38"/>
      <c r="F41" s="38"/>
      <c r="G41" s="62"/>
      <c r="J41" s="105"/>
      <c r="K41" s="106"/>
      <c r="L41" s="66"/>
      <c r="M41" s="37"/>
      <c r="N41" s="81"/>
      <c r="O41" s="81"/>
      <c r="P41" s="62"/>
      <c r="R41" s="26"/>
      <c r="S41" s="26"/>
      <c r="T41" s="26"/>
      <c r="U41" s="26"/>
      <c r="V41" s="26"/>
    </row>
    <row r="42" spans="1:22" ht="6.75" customHeight="1">
      <c r="A42" s="101"/>
      <c r="B42" s="102"/>
      <c r="C42" s="98"/>
      <c r="D42" s="48"/>
      <c r="E42" s="48"/>
      <c r="F42" s="48"/>
      <c r="G42" s="61"/>
      <c r="J42" s="107"/>
      <c r="K42" s="108"/>
      <c r="L42" s="100"/>
      <c r="M42" s="37"/>
      <c r="N42" s="81"/>
      <c r="O42" s="81"/>
      <c r="P42" s="62"/>
      <c r="Q42" s="38"/>
      <c r="R42" s="38"/>
      <c r="S42" s="38"/>
      <c r="T42" s="49"/>
      <c r="U42" s="49"/>
      <c r="V42" s="38"/>
    </row>
    <row r="43" spans="1:16" ht="6.75" customHeight="1">
      <c r="A43" s="101"/>
      <c r="B43" s="102"/>
      <c r="C43" s="98"/>
      <c r="G43" s="66"/>
      <c r="H43" s="59"/>
      <c r="I43" s="59"/>
      <c r="J43" s="63"/>
      <c r="K43" s="39"/>
      <c r="L43" s="100"/>
      <c r="M43" s="37"/>
      <c r="N43" s="81"/>
      <c r="O43" s="81"/>
      <c r="P43" s="62"/>
    </row>
    <row r="44" spans="1:16" ht="6.75" customHeight="1">
      <c r="A44" s="101"/>
      <c r="B44" s="102"/>
      <c r="C44" s="98"/>
      <c r="G44" s="66"/>
      <c r="H44" s="60"/>
      <c r="I44" s="58"/>
      <c r="J44" s="62"/>
      <c r="K44" s="38"/>
      <c r="L44" s="38"/>
      <c r="M44" s="37"/>
      <c r="N44" s="81"/>
      <c r="O44" s="81"/>
      <c r="P44" s="62"/>
    </row>
  </sheetData>
  <sheetProtection/>
  <mergeCells count="45">
    <mergeCell ref="A1:P1"/>
    <mergeCell ref="B3:M3"/>
    <mergeCell ref="B4:M4"/>
    <mergeCell ref="B6:O6"/>
    <mergeCell ref="C7:F7"/>
    <mergeCell ref="H7:K7"/>
    <mergeCell ref="L7:O7"/>
    <mergeCell ref="C8:F8"/>
    <mergeCell ref="H8:K8"/>
    <mergeCell ref="L8:O8"/>
    <mergeCell ref="A11:A14"/>
    <mergeCell ref="B11:B14"/>
    <mergeCell ref="C11:C14"/>
    <mergeCell ref="A17:A20"/>
    <mergeCell ref="B17:B20"/>
    <mergeCell ref="C17:C20"/>
    <mergeCell ref="H30:H31"/>
    <mergeCell ref="F31:G36"/>
    <mergeCell ref="A35:A38"/>
    <mergeCell ref="B35:B38"/>
    <mergeCell ref="H18:H19"/>
    <mergeCell ref="F19:G24"/>
    <mergeCell ref="A23:A26"/>
    <mergeCell ref="B23:B26"/>
    <mergeCell ref="C23:C26"/>
    <mergeCell ref="H24:H25"/>
    <mergeCell ref="A41:A44"/>
    <mergeCell ref="B41:B44"/>
    <mergeCell ref="C41:C44"/>
    <mergeCell ref="A29:A32"/>
    <mergeCell ref="B29:B32"/>
    <mergeCell ref="C29:C32"/>
    <mergeCell ref="C35:C38"/>
    <mergeCell ref="H36:H37"/>
    <mergeCell ref="J13:K21"/>
    <mergeCell ref="J34:K42"/>
    <mergeCell ref="N16:O39"/>
    <mergeCell ref="P37:P38"/>
    <mergeCell ref="L32:L35"/>
    <mergeCell ref="M10:P10"/>
    <mergeCell ref="D10:L10"/>
    <mergeCell ref="L12:L13"/>
    <mergeCell ref="L20:L23"/>
    <mergeCell ref="P17:P18"/>
    <mergeCell ref="L42:L43"/>
  </mergeCells>
  <dataValidations count="2">
    <dataValidation type="list" allowBlank="1" showInputMessage="1" showErrorMessage="1" sqref="B11:B44">
      <formula1>県名</formula1>
    </dataValidation>
    <dataValidation type="list" allowBlank="1" showInputMessage="1" showErrorMessage="1" sqref="A11:A44">
      <formula1>一般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山田隆夫</dc:creator>
  <cp:keywords/>
  <dc:description/>
  <cp:lastModifiedBy>ISA-2</cp:lastModifiedBy>
  <cp:lastPrinted>2015-08-14T00:46:51Z</cp:lastPrinted>
  <dcterms:created xsi:type="dcterms:W3CDTF">2011-07-09T21:57:38Z</dcterms:created>
  <dcterms:modified xsi:type="dcterms:W3CDTF">2015-08-14T00:51:34Z</dcterms:modified>
  <cp:category/>
  <cp:version/>
  <cp:contentType/>
  <cp:contentStatus/>
</cp:coreProperties>
</file>